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Reg of Procurement November" sheetId="1" r:id="rId1"/>
  </sheets>
  <definedNames>
    <definedName name="_xlnm.Print_Area" localSheetId="0">'Reg of Procurement November'!$A$1:$M$6</definedName>
  </definedNames>
  <calcPr fullCalcOnLoad="1"/>
</workbook>
</file>

<file path=xl/sharedStrings.xml><?xml version="1.0" encoding="utf-8"?>
<sst xmlns="http://schemas.openxmlformats.org/spreadsheetml/2006/main" count="114" uniqueCount="52">
  <si>
    <t>Ref No</t>
  </si>
  <si>
    <t>Procurement description</t>
  </si>
  <si>
    <t>Existing contract or new procurement (if existing include details)</t>
  </si>
  <si>
    <t>Procurement type – CCG procurement, collaborative procurement with partners</t>
  </si>
  <si>
    <t>CCG clinical lead</t>
  </si>
  <si>
    <t>CCG contract manager</t>
  </si>
  <si>
    <t>Decision making process and name of decision making committee</t>
  </si>
  <si>
    <t>Summary of CCG conflicts of interest declared  and how these were managed</t>
  </si>
  <si>
    <t>Summary of Bidder conflicts of interest declared  and how these were managed</t>
  </si>
  <si>
    <t xml:space="preserve">Contract Award (supplier name &amp; registered address) </t>
  </si>
  <si>
    <t>Contract value (£) (Total)</t>
  </si>
  <si>
    <t xml:space="preserve">Contract value to CCG </t>
  </si>
  <si>
    <t>Contract/Service title</t>
  </si>
  <si>
    <t xml:space="preserve">Annex H: </t>
  </si>
  <si>
    <t>N/A</t>
  </si>
  <si>
    <t xml:space="preserve">Single Tender Waiver </t>
  </si>
  <si>
    <t>New</t>
  </si>
  <si>
    <t>CCG Procurement</t>
  </si>
  <si>
    <t>Single Tender waiver approved by Chief Finance Officer</t>
  </si>
  <si>
    <t>None</t>
  </si>
  <si>
    <t>Autism Spectrum Disorder (ASD) Assessments</t>
  </si>
  <si>
    <t xml:space="preserve">Healios </t>
  </si>
  <si>
    <t>Teledermatology</t>
  </si>
  <si>
    <t>Clinical Collective (trading as Clinical Partnership)</t>
  </si>
  <si>
    <t>B McAlister</t>
  </si>
  <si>
    <t>A Taft</t>
  </si>
  <si>
    <t>FTS Reference : 20201/S 000 008571</t>
  </si>
  <si>
    <t xml:space="preserve">Hospital and Community Admission Aftercare Service </t>
  </si>
  <si>
    <t>Tender issue via Find a Tender Service ( FTS)</t>
  </si>
  <si>
    <t>C. Smith</t>
  </si>
  <si>
    <t>OE Committee</t>
  </si>
  <si>
    <t>Age UK Rotherham 
Galax Business Centres
Fitzwilliam Road
Rotherham
S65 1SL</t>
  </si>
  <si>
    <t>Digital Care Homes</t>
  </si>
  <si>
    <t>Fortrus Framework</t>
  </si>
  <si>
    <t>E Royal</t>
  </si>
  <si>
    <t>Health Call Solutions
Room 20A, First Floor, Enterprise House, Kingsway North, Gateshead, NE11 0SR</t>
  </si>
  <si>
    <t>Comfort Call Ltd
3rd Floor Capero House
101-103 Baker Street
London 
W1U 6LN</t>
  </si>
  <si>
    <t xml:space="preserve">Roaming Nights Care Service
</t>
  </si>
  <si>
    <t>J. Newton</t>
  </si>
  <si>
    <t>17-156 Home Care and Support Services</t>
  </si>
  <si>
    <t xml:space="preserve">Mini - Competition run via Rotherham Metropolitan Borough Council Pseudo Dynamic Purchasing System reference 17-156 Home Care and Support Services. </t>
  </si>
  <si>
    <t>Rotherham CCG Register of procurement decisions and contracts awarded November 2021.</t>
  </si>
  <si>
    <t>South Yorkshire Eating Disorders (SYEDA)</t>
  </si>
  <si>
    <t>Community eating disorder service, prevention and early intervention project.</t>
  </si>
  <si>
    <t>Leso</t>
  </si>
  <si>
    <t xml:space="preserve">IAPT Service </t>
  </si>
  <si>
    <t>Package of care</t>
  </si>
  <si>
    <t>Northumberland Tyne &amp; Wear FT (NTW)</t>
  </si>
  <si>
    <t>FTS reference : 20201/S 000 - 022345</t>
  </si>
  <si>
    <t xml:space="preserve">Suicide Bereavement Support Service
</t>
  </si>
  <si>
    <t>Listening Ear
70 Church Road
Halewood
MerseysideL26 6LA</t>
  </si>
  <si>
    <t>Tender issued via Find a Tender Service ( FTS)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</si>
</sst>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&quot;£&quot;#,##0.00"/>
    <numFmt numFmtId="170" formatCode="_-&quot;£&quot;* #,##0.0_-;\-&quot;£&quot;* #,##0.0_-;_-&quot;£&quot;* &quot;-&quot;??_-;_-@_-"/>
    <numFmt numFmtId="171" formatCode="_-&quot;£&quot;* #,##0_-;\-&quot;£&quot;* #,##0_-;_-&quot;£&quot;* &quot;-&quot;??_-;_-@_-"/>
    <numFmt numFmtId="172" formatCode="&quot;£&quot;#,##0.000"/>
    <numFmt numFmtId="173" formatCode="&quot;£&quot;#,##0.0"/>
    <numFmt numFmtId="174" formatCode="&quot;£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30"/>
      <name val="Arial"/>
      <family val="2"/>
    </font>
    <font>
      <b/>
      <sz val="12"/>
      <color indexed="30"/>
      <name val="Arial"/>
      <family val="2"/>
    </font>
    <font>
      <sz val="12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0072C6"/>
      <name val="Arial"/>
      <family val="2"/>
    </font>
    <font>
      <b/>
      <sz val="12"/>
      <color rgb="FF0072C6"/>
      <name val="Arial"/>
      <family val="2"/>
    </font>
    <font>
      <sz val="12"/>
      <color theme="1"/>
      <name val="Calibri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0" fontId="47" fillId="0" borderId="11" xfId="0" applyFont="1" applyBorder="1" applyAlignment="1">
      <alignment vertical="top" wrapText="1"/>
    </xf>
    <xf numFmtId="171" fontId="47" fillId="0" borderId="11" xfId="0" applyNumberFormat="1" applyFont="1" applyBorder="1" applyAlignment="1">
      <alignment vertical="top" wrapText="1"/>
    </xf>
    <xf numFmtId="0" fontId="45" fillId="0" borderId="0" xfId="0" applyFont="1" applyFill="1" applyAlignment="1">
      <alignment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75" zoomScaleNormal="75" zoomScalePageLayoutView="0" workbookViewId="0" topLeftCell="A1">
      <pane ySplit="5" topLeftCell="A12" activePane="bottomLeft" state="frozen"/>
      <selection pane="topLeft" activeCell="A1" sqref="A1"/>
      <selection pane="bottomLeft" activeCell="A15" sqref="A15"/>
    </sheetView>
  </sheetViews>
  <sheetFormatPr defaultColWidth="9.140625" defaultRowHeight="15"/>
  <cols>
    <col min="1" max="1" width="25.140625" style="3" customWidth="1"/>
    <col min="2" max="2" width="35.00390625" style="3" bestFit="1" customWidth="1"/>
    <col min="3" max="3" width="24.7109375" style="3" customWidth="1"/>
    <col min="4" max="4" width="30.8515625" style="3" customWidth="1"/>
    <col min="5" max="5" width="36.7109375" style="3" customWidth="1"/>
    <col min="6" max="6" width="23.140625" style="3" customWidth="1"/>
    <col min="7" max="7" width="19.7109375" style="3" customWidth="1"/>
    <col min="8" max="8" width="42.57421875" style="3" customWidth="1"/>
    <col min="9" max="9" width="36.140625" style="3" customWidth="1"/>
    <col min="10" max="10" width="39.140625" style="3" customWidth="1"/>
    <col min="11" max="11" width="34.140625" style="3" customWidth="1"/>
    <col min="12" max="12" width="18.00390625" style="3" customWidth="1"/>
    <col min="13" max="13" width="18.140625" style="3" customWidth="1"/>
    <col min="14" max="14" width="9.140625" style="5" customWidth="1"/>
    <col min="15" max="15" width="15.28125" style="5" bestFit="1" customWidth="1"/>
    <col min="16" max="16384" width="9.140625" style="5" customWidth="1"/>
  </cols>
  <sheetData>
    <row r="1" ht="15">
      <c r="A1" s="1" t="s">
        <v>13</v>
      </c>
    </row>
    <row r="2" ht="15">
      <c r="A2" s="2"/>
    </row>
    <row r="3" ht="15">
      <c r="A3" s="1" t="s">
        <v>41</v>
      </c>
    </row>
    <row r="4" ht="15.75" thickBot="1">
      <c r="A4" s="1"/>
    </row>
    <row r="5" spans="1:13" ht="46.5" thickBot="1">
      <c r="A5" s="4" t="s">
        <v>0</v>
      </c>
      <c r="B5" s="4" t="s">
        <v>12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ht="30.75">
      <c r="A6" s="9" t="s">
        <v>14</v>
      </c>
      <c r="B6" s="10" t="s">
        <v>20</v>
      </c>
      <c r="C6" s="6" t="s">
        <v>15</v>
      </c>
      <c r="D6" s="6" t="s">
        <v>16</v>
      </c>
      <c r="E6" s="6" t="s">
        <v>17</v>
      </c>
      <c r="F6" s="6" t="s">
        <v>14</v>
      </c>
      <c r="G6" s="6" t="s">
        <v>24</v>
      </c>
      <c r="H6" s="6" t="s">
        <v>18</v>
      </c>
      <c r="I6" s="6" t="s">
        <v>19</v>
      </c>
      <c r="J6" s="6" t="s">
        <v>19</v>
      </c>
      <c r="K6" s="6" t="s">
        <v>21</v>
      </c>
      <c r="L6" s="7">
        <v>319000</v>
      </c>
      <c r="M6" s="7">
        <v>319000</v>
      </c>
    </row>
    <row r="7" spans="1:13" s="8" customFormat="1" ht="30.75">
      <c r="A7" s="9" t="s">
        <v>14</v>
      </c>
      <c r="B7" s="10" t="s">
        <v>22</v>
      </c>
      <c r="C7" s="6" t="s">
        <v>15</v>
      </c>
      <c r="D7" s="6" t="s">
        <v>16</v>
      </c>
      <c r="E7" s="6" t="s">
        <v>17</v>
      </c>
      <c r="F7" s="6" t="s">
        <v>14</v>
      </c>
      <c r="G7" s="6" t="s">
        <v>25</v>
      </c>
      <c r="H7" s="6" t="s">
        <v>18</v>
      </c>
      <c r="I7" s="6" t="s">
        <v>19</v>
      </c>
      <c r="J7" s="6" t="s">
        <v>19</v>
      </c>
      <c r="K7" s="6" t="s">
        <v>23</v>
      </c>
      <c r="L7" s="7">
        <v>139680</v>
      </c>
      <c r="M7" s="7">
        <v>139680</v>
      </c>
    </row>
    <row r="8" spans="1:13" s="8" customFormat="1" ht="77.25">
      <c r="A8" s="9" t="s">
        <v>26</v>
      </c>
      <c r="B8" s="10" t="s">
        <v>27</v>
      </c>
      <c r="C8" s="6" t="s">
        <v>28</v>
      </c>
      <c r="D8" s="6" t="s">
        <v>16</v>
      </c>
      <c r="E8" s="6" t="s">
        <v>17</v>
      </c>
      <c r="F8" s="6" t="s">
        <v>29</v>
      </c>
      <c r="G8" s="6" t="s">
        <v>25</v>
      </c>
      <c r="H8" s="6" t="s">
        <v>30</v>
      </c>
      <c r="I8" s="6" t="s">
        <v>19</v>
      </c>
      <c r="J8" s="6" t="s">
        <v>19</v>
      </c>
      <c r="K8" s="6" t="s">
        <v>31</v>
      </c>
      <c r="L8" s="7">
        <v>316642</v>
      </c>
      <c r="M8" s="7">
        <v>316642</v>
      </c>
    </row>
    <row r="9" spans="1:13" s="8" customFormat="1" ht="61.5">
      <c r="A9" s="10" t="s">
        <v>14</v>
      </c>
      <c r="B9" s="10" t="s">
        <v>32</v>
      </c>
      <c r="C9" s="10" t="s">
        <v>33</v>
      </c>
      <c r="D9" s="6" t="s">
        <v>16</v>
      </c>
      <c r="E9" s="6" t="s">
        <v>17</v>
      </c>
      <c r="F9" s="6" t="s">
        <v>14</v>
      </c>
      <c r="G9" s="6" t="s">
        <v>34</v>
      </c>
      <c r="H9" s="6" t="s">
        <v>30</v>
      </c>
      <c r="I9" s="6" t="s">
        <v>19</v>
      </c>
      <c r="J9" s="6" t="s">
        <v>19</v>
      </c>
      <c r="K9" s="6" t="s">
        <v>35</v>
      </c>
      <c r="L9" s="7">
        <v>37000</v>
      </c>
      <c r="M9" s="7">
        <v>37000</v>
      </c>
    </row>
    <row r="10" spans="1:13" s="8" customFormat="1" ht="124.5" customHeight="1">
      <c r="A10" s="10" t="s">
        <v>39</v>
      </c>
      <c r="B10" s="10" t="s">
        <v>37</v>
      </c>
      <c r="C10" s="6" t="s">
        <v>40</v>
      </c>
      <c r="D10" s="6" t="s">
        <v>16</v>
      </c>
      <c r="E10" s="6" t="s">
        <v>17</v>
      </c>
      <c r="F10" s="6" t="s">
        <v>38</v>
      </c>
      <c r="G10" s="6" t="s">
        <v>34</v>
      </c>
      <c r="H10" s="6" t="s">
        <v>30</v>
      </c>
      <c r="I10" s="6" t="s">
        <v>19</v>
      </c>
      <c r="J10" s="6" t="s">
        <v>19</v>
      </c>
      <c r="K10" s="6" t="s">
        <v>36</v>
      </c>
      <c r="L10" s="7">
        <v>360000</v>
      </c>
      <c r="M10" s="7">
        <v>360000</v>
      </c>
    </row>
    <row r="11" spans="1:13" s="8" customFormat="1" ht="45" customHeight="1">
      <c r="A11" s="9" t="s">
        <v>14</v>
      </c>
      <c r="B11" s="10" t="s">
        <v>43</v>
      </c>
      <c r="C11" s="6" t="s">
        <v>15</v>
      </c>
      <c r="D11" s="6" t="s">
        <v>16</v>
      </c>
      <c r="E11" s="6" t="s">
        <v>17</v>
      </c>
      <c r="F11" s="6" t="s">
        <v>14</v>
      </c>
      <c r="G11" s="6" t="s">
        <v>24</v>
      </c>
      <c r="H11" s="6" t="s">
        <v>18</v>
      </c>
      <c r="I11" s="6" t="s">
        <v>19</v>
      </c>
      <c r="J11" s="6" t="s">
        <v>19</v>
      </c>
      <c r="K11" s="6" t="s">
        <v>42</v>
      </c>
      <c r="L11" s="7">
        <v>114000</v>
      </c>
      <c r="M11" s="7">
        <v>114000</v>
      </c>
    </row>
    <row r="12" spans="1:13" s="8" customFormat="1" ht="39" customHeight="1">
      <c r="A12" s="9" t="s">
        <v>14</v>
      </c>
      <c r="B12" s="10" t="s">
        <v>45</v>
      </c>
      <c r="C12" s="6" t="s">
        <v>15</v>
      </c>
      <c r="D12" s="6" t="s">
        <v>16</v>
      </c>
      <c r="E12" s="6" t="s">
        <v>17</v>
      </c>
      <c r="F12" s="6" t="s">
        <v>14</v>
      </c>
      <c r="G12" s="6" t="s">
        <v>24</v>
      </c>
      <c r="H12" s="6" t="s">
        <v>18</v>
      </c>
      <c r="I12" s="6" t="s">
        <v>19</v>
      </c>
      <c r="J12" s="6" t="s">
        <v>19</v>
      </c>
      <c r="K12" s="6" t="s">
        <v>44</v>
      </c>
      <c r="L12" s="7">
        <v>182832</v>
      </c>
      <c r="M12" s="7">
        <f>L12</f>
        <v>182832</v>
      </c>
    </row>
    <row r="13" spans="1:13" s="8" customFormat="1" ht="43.5" customHeight="1">
      <c r="A13" s="9" t="s">
        <v>14</v>
      </c>
      <c r="B13" s="10" t="s">
        <v>46</v>
      </c>
      <c r="C13" s="6" t="s">
        <v>15</v>
      </c>
      <c r="D13" s="6" t="s">
        <v>16</v>
      </c>
      <c r="E13" s="6" t="s">
        <v>17</v>
      </c>
      <c r="F13" s="6" t="s">
        <v>14</v>
      </c>
      <c r="G13" s="6" t="s">
        <v>24</v>
      </c>
      <c r="H13" s="6" t="s">
        <v>18</v>
      </c>
      <c r="I13" s="6" t="s">
        <v>19</v>
      </c>
      <c r="J13" s="6" t="s">
        <v>19</v>
      </c>
      <c r="K13" s="6" t="s">
        <v>47</v>
      </c>
      <c r="L13" s="7">
        <v>804000</v>
      </c>
      <c r="M13" s="7">
        <v>804000</v>
      </c>
    </row>
    <row r="14" spans="1:13" s="8" customFormat="1" ht="71.25" customHeight="1">
      <c r="A14" s="10" t="s">
        <v>48</v>
      </c>
      <c r="B14" s="10" t="s">
        <v>49</v>
      </c>
      <c r="C14" s="6" t="s">
        <v>51</v>
      </c>
      <c r="D14" s="6" t="s">
        <v>16</v>
      </c>
      <c r="E14" s="6" t="s">
        <v>17</v>
      </c>
      <c r="F14" s="6" t="s">
        <v>14</v>
      </c>
      <c r="G14" s="6" t="s">
        <v>24</v>
      </c>
      <c r="H14" s="6" t="s">
        <v>30</v>
      </c>
      <c r="I14" s="6" t="s">
        <v>19</v>
      </c>
      <c r="J14" s="6" t="s">
        <v>19</v>
      </c>
      <c r="K14" s="6" t="s">
        <v>50</v>
      </c>
      <c r="L14" s="7">
        <v>87000</v>
      </c>
      <c r="M14" s="7">
        <v>87000</v>
      </c>
    </row>
    <row r="15" spans="1:13" s="8" customFormat="1" ht="71.25" customHeight="1">
      <c r="A15" s="10"/>
      <c r="B15" s="10"/>
      <c r="C15" s="6"/>
      <c r="D15" s="6"/>
      <c r="E15" s="6"/>
      <c r="F15" s="6"/>
      <c r="G15" s="6"/>
      <c r="H15" s="6"/>
      <c r="I15" s="6"/>
      <c r="J15" s="6"/>
      <c r="K15" s="6"/>
      <c r="L15" s="7"/>
      <c r="M15" s="7"/>
    </row>
    <row r="16" spans="1:13" s="8" customFormat="1" ht="71.25" customHeight="1">
      <c r="A16" s="10"/>
      <c r="B16" s="10"/>
      <c r="C16" s="6"/>
      <c r="D16" s="6"/>
      <c r="E16" s="6"/>
      <c r="F16" s="6"/>
      <c r="G16" s="6"/>
      <c r="H16" s="6"/>
      <c r="I16" s="6"/>
      <c r="J16" s="6"/>
      <c r="K16" s="6"/>
      <c r="L16" s="7"/>
      <c r="M16" s="7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PCT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Squires</dc:creator>
  <cp:keywords/>
  <dc:description/>
  <cp:lastModifiedBy>Sue Hart</cp:lastModifiedBy>
  <cp:lastPrinted>2021-04-06T15:47:00Z</cp:lastPrinted>
  <dcterms:created xsi:type="dcterms:W3CDTF">2017-06-08T06:54:52Z</dcterms:created>
  <dcterms:modified xsi:type="dcterms:W3CDTF">2021-12-08T08:45:38Z</dcterms:modified>
  <cp:category/>
  <cp:version/>
  <cp:contentType/>
  <cp:contentStatus/>
</cp:coreProperties>
</file>